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50" windowHeight="109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Arkusz1!$A$1:$H$38</definedName>
    <definedName name="Tekst108" localSheetId="0">Arkusz1!#REF!</definedName>
    <definedName name="Tekst109" localSheetId="0">Arkusz1!#REF!</definedName>
    <definedName name="Tekst110" localSheetId="0">Arkusz1!#REF!</definedName>
    <definedName name="Tekst111" localSheetId="0">Arkusz1!#REF!</definedName>
    <definedName name="Tekst113" localSheetId="0">Arkusz1!#REF!</definedName>
    <definedName name="Tekst114" localSheetId="0">Arkusz1!#REF!</definedName>
    <definedName name="Tekst115" localSheetId="0">Arkusz1!$C$11</definedName>
    <definedName name="Tekst116" localSheetId="0">Arkusz1!#REF!</definedName>
    <definedName name="Tekst117" localSheetId="0">Arkusz1!#REF!</definedName>
    <definedName name="Tekst118" localSheetId="0">Arkusz1!#REF!</definedName>
    <definedName name="Tekst119" localSheetId="0">Arkusz1!#REF!</definedName>
    <definedName name="Tekst120" localSheetId="0">Arkusz1!#REF!</definedName>
    <definedName name="Tekst121" localSheetId="0">Arkusz1!$D$11</definedName>
    <definedName name="Tekst122" localSheetId="0">Arkusz1!#REF!</definedName>
    <definedName name="Tekst123" localSheetId="0">Arkusz1!#REF!</definedName>
    <definedName name="Tekst124" localSheetId="0">Arkusz1!#REF!</definedName>
    <definedName name="Tekst125" localSheetId="0">Arkusz1!#REF!</definedName>
    <definedName name="Tekst126" localSheetId="0">Arkusz1!#REF!</definedName>
    <definedName name="Tekst127" localSheetId="0">Arkusz1!#REF!</definedName>
    <definedName name="Tekst128" localSheetId="0">Arkusz1!$F$12</definedName>
    <definedName name="Tekst129" localSheetId="0">Arkusz1!#REF!</definedName>
    <definedName name="Tekst130" localSheetId="0">Arkusz1!#REF!</definedName>
    <definedName name="Tekst131" localSheetId="0">Arkusz1!#REF!</definedName>
    <definedName name="Tekst132" localSheetId="0">Arkusz1!#REF!</definedName>
    <definedName name="Tekst133" localSheetId="0">Arkusz1!#REF!</definedName>
    <definedName name="Tekst134" localSheetId="0">Arkusz1!#REF!</definedName>
    <definedName name="Tekst135" localSheetId="0">Arkusz1!#REF!</definedName>
    <definedName name="Tekst136" localSheetId="0">Arkusz1!$G$12</definedName>
    <definedName name="Tekst137" localSheetId="0">Arkusz1!#REF!</definedName>
    <definedName name="Tekst138" localSheetId="0">Arkusz1!#REF!</definedName>
    <definedName name="Tekst139" localSheetId="0">Arkusz1!#REF!</definedName>
    <definedName name="Tekst140" localSheetId="0">Arkusz1!#REF!</definedName>
    <definedName name="Tekst141" localSheetId="0">Arkusz1!#REF!</definedName>
    <definedName name="Tekst142" localSheetId="0">Arkusz1!#REF!</definedName>
    <definedName name="Tekst143" localSheetId="0">Arkusz1!#REF!</definedName>
    <definedName name="Tekst144" localSheetId="0">Arkusz1!$H$12</definedName>
    <definedName name="Tekst145" localSheetId="0">Arkusz1!#REF!</definedName>
    <definedName name="Tekst146" localSheetId="0">Arkusz1!#REF!</definedName>
    <definedName name="Tekst147" localSheetId="0">Arkusz1!#REF!</definedName>
    <definedName name="Tekst148" localSheetId="0">Arkusz1!#REF!</definedName>
    <definedName name="Tekst149" localSheetId="0">Arkusz1!#REF!</definedName>
    <definedName name="Tekst150" localSheetId="0">Arkusz1!#REF!</definedName>
    <definedName name="Tekst154" localSheetId="0">Arkusz1!#REF!</definedName>
    <definedName name="Tekst155" localSheetId="0">Arkusz1!#REF!</definedName>
    <definedName name="Tekst156" localSheetId="0">Arkusz1!#REF!</definedName>
    <definedName name="Tekst159" localSheetId="0">Arkusz1!#REF!</definedName>
    <definedName name="Tekst160" localSheetId="0">Arkusz1!#REF!</definedName>
    <definedName name="Tekst161" localSheetId="0">Arkusz1!$B$36</definedName>
    <definedName name="Tekst171" localSheetId="0">Arkusz1!$F$21</definedName>
    <definedName name="Tekst172" localSheetId="0">Arkusz1!$G$21</definedName>
    <definedName name="Tekst173" localSheetId="0">Arkusz1!$H$21</definedName>
    <definedName name="Tekst174" localSheetId="0">Arkusz1!$C$21</definedName>
    <definedName name="Tekst175" localSheetId="0">Arkusz1!$D$21</definedName>
    <definedName name="Tekst176" localSheetId="0">Arkusz1!#REF!</definedName>
  </definedNames>
  <calcPr calcId="125725"/>
</workbook>
</file>

<file path=xl/calcChain.xml><?xml version="1.0" encoding="utf-8"?>
<calcChain xmlns="http://schemas.openxmlformats.org/spreadsheetml/2006/main">
  <c r="F8" i="1"/>
  <c r="H8"/>
  <c r="F9"/>
  <c r="H9"/>
  <c r="F10"/>
  <c r="H10"/>
  <c r="F12"/>
  <c r="H12" s="1"/>
  <c r="H26" s="1"/>
  <c r="F13"/>
  <c r="H13"/>
  <c r="F14"/>
  <c r="H14"/>
  <c r="F16"/>
  <c r="H16"/>
  <c r="F17"/>
  <c r="H17"/>
  <c r="F18"/>
  <c r="H18"/>
  <c r="F19"/>
  <c r="H19"/>
  <c r="F20"/>
  <c r="H20"/>
  <c r="F21"/>
  <c r="H21"/>
  <c r="F23"/>
  <c r="H23"/>
  <c r="F24"/>
  <c r="H24"/>
  <c r="F25"/>
  <c r="H25"/>
  <c r="G26"/>
  <c r="G34" s="1"/>
  <c r="F26" l="1"/>
  <c r="G37"/>
  <c r="H34" s="1"/>
  <c r="H35" l="1"/>
  <c r="H37" s="1"/>
</calcChain>
</file>

<file path=xl/sharedStrings.xml><?xml version="1.0" encoding="utf-8"?>
<sst xmlns="http://schemas.openxmlformats.org/spreadsheetml/2006/main" count="62" uniqueCount="49">
  <si>
    <t>III. Kalkulacja przewidywanych kosztów realizacji zadania</t>
  </si>
  <si>
    <t>Lp</t>
  </si>
  <si>
    <t>Ilość jednostek</t>
  </si>
  <si>
    <t>Koszt jednostkowy</t>
  </si>
  <si>
    <t>Rodzaj miary</t>
  </si>
  <si>
    <t>Koszt całkowity</t>
  </si>
  <si>
    <t>(w zł)</t>
  </si>
  <si>
    <t>Z tego wnioskowanej dotacji</t>
  </si>
  <si>
    <t>IV. Przewidywane źródła finansowania zadania</t>
  </si>
  <si>
    <t>Źródło</t>
  </si>
  <si>
    <t>Zł</t>
  </si>
  <si>
    <t>%</t>
  </si>
  <si>
    <t>Wnioskowana kwota dotacji</t>
  </si>
  <si>
    <t>Finansowe środki własne, środki z innych źródeł oraz wpłaty i opłaty adresatów*</t>
  </si>
  <si>
    <t>Ogółem</t>
  </si>
  <si>
    <t>z tego wpłaty i opłaty adresatów zadania :</t>
  </si>
  <si>
    <r>
      <t xml:space="preserve">Rodzaj kosztów
</t>
    </r>
    <r>
      <rPr>
        <sz val="8"/>
        <rFont val="Verdana"/>
        <family val="2"/>
      </rPr>
      <t xml:space="preserve">(koszty merytoryczne i administracyjne związane z realizacją zadania) </t>
    </r>
  </si>
  <si>
    <t xml:space="preserve">2. Kosztorys ze względu na rodzaj kosztów  </t>
  </si>
  <si>
    <t>Całkowity koszt zadania</t>
  </si>
  <si>
    <t>1.</t>
  </si>
  <si>
    <t>miesiąc* lub zadanie*</t>
  </si>
  <si>
    <t>OGÓŁEM</t>
  </si>
  <si>
    <t>Z tego z finansowych środków własnych, środków z innych źródeł oraz wpłat i opłat adresatów *</t>
  </si>
  <si>
    <t>Wynagrodzenia</t>
  </si>
  <si>
    <r>
      <t xml:space="preserve">Koszty eksploatacyjne lokalu 
</t>
    </r>
    <r>
      <rPr>
        <sz val="8"/>
        <color indexed="8"/>
        <rFont val="Verdana"/>
        <family val="2"/>
      </rPr>
      <t xml:space="preserve">
</t>
    </r>
    <r>
      <rPr>
        <i/>
        <sz val="8"/>
        <color indexed="8"/>
        <rFont val="Verdana"/>
        <family val="2"/>
      </rPr>
      <t>- czynsz;
- woda, ścieki;
- wywóz śmieci;
- energia elektryczna;
- ogrzewanie;
- inne, wpisać jakie?*</t>
    </r>
    <r>
      <rPr>
        <b/>
        <sz val="8"/>
        <color indexed="8"/>
        <rFont val="Verdana"/>
        <family val="2"/>
      </rPr>
      <t xml:space="preserve">
</t>
    </r>
    <r>
      <rPr>
        <b/>
        <i/>
        <sz val="8"/>
        <color indexed="12"/>
        <rFont val="Verdana"/>
        <family val="2"/>
      </rPr>
      <t>(należy wybrać rodzaj ponoszonych kosztów zgodnie z ogłoszeniem konkursowym)</t>
    </r>
  </si>
  <si>
    <r>
      <t>Inne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koszty niezbędne do wykonania zadania</t>
    </r>
    <r>
      <rPr>
        <sz val="8"/>
        <color indexed="8"/>
        <rFont val="Verdana"/>
        <family val="2"/>
      </rPr>
      <t xml:space="preserve">
</t>
    </r>
    <r>
      <rPr>
        <b/>
        <i/>
        <sz val="8"/>
        <color indexed="12"/>
        <rFont val="Verdana"/>
        <family val="2"/>
      </rPr>
      <t>(należy wybrać rodzaj ponoszonych kosztów zgodnie z ogłoszeniem konkursowym)</t>
    </r>
  </si>
  <si>
    <t>osoba* lub umowa* lub miesiąc* lub godz*.(zegarowa, lekcyjna)</t>
  </si>
  <si>
    <t>* niepotrzebne skreślić</t>
  </si>
  <si>
    <t>1.1</t>
  </si>
  <si>
    <t>1.2</t>
  </si>
  <si>
    <t>1....</t>
  </si>
  <si>
    <r>
      <t xml:space="preserve">Zakup usług </t>
    </r>
    <r>
      <rPr>
        <b/>
        <i/>
        <sz val="8"/>
        <color indexed="12"/>
        <rFont val="Verdana"/>
        <family val="2"/>
      </rPr>
      <t>(należy podać rodzaj ponoszonych kosztów)</t>
    </r>
  </si>
  <si>
    <t>miesiąc* lub zadanie* lub sztuka* lub inna (podac jaka)</t>
  </si>
  <si>
    <t xml:space="preserve">miesiąc* lub zadanie* lub usługa* lub inna (podać jaka) </t>
  </si>
  <si>
    <t xml:space="preserve">miesiąc* lub zadanie*  lub inna (podać jaka) </t>
  </si>
  <si>
    <r>
      <t xml:space="preserve">3. </t>
    </r>
    <r>
      <rPr>
        <b/>
        <sz val="8"/>
        <rFont val="Verdana"/>
        <family val="2"/>
      </rPr>
      <t xml:space="preserve">Uwagi mogące mieć znaczenie przy ocenie kosztorysu </t>
    </r>
    <r>
      <rPr>
        <sz val="8"/>
        <rFont val="Verdana"/>
        <family val="2"/>
      </rPr>
      <t>(należy</t>
    </r>
    <r>
      <rPr>
        <sz val="8"/>
        <color indexed="12"/>
        <rFont val="Verdana"/>
        <family val="2"/>
      </rPr>
      <t xml:space="preserve"> </t>
    </r>
    <r>
      <rPr>
        <sz val="8"/>
        <rFont val="Verdana"/>
        <family val="2"/>
      </rPr>
      <t xml:space="preserve">opisać, wybrane pozycje kosztorysu, które wymagają dodatkowych objaśnień i uzasadnienia) </t>
    </r>
    <r>
      <rPr>
        <b/>
        <sz val="8"/>
        <color indexed="12"/>
        <rFont val="Verdana"/>
        <family val="2"/>
      </rPr>
      <t>Objaśnienia:</t>
    </r>
    <r>
      <rPr>
        <b/>
        <sz val="8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>Obowiązkowo należy podać kalkulację wynagrodzeń poszczególnych osób realizujących zadanie, z zaznaczeniem czy jest to wynagrodzenie osoby zatrudnionej na podstawie umowy o pracę, dzieło/zlecenie (np. wynagrodzenie koordynatora/miesiąc lub zadanie); kalkulację kosztów rzeczowych, zakupu usług, promocji, kosztów administracyjnych, kosztów eksploatacyjnych lokalu, inne.</t>
    </r>
  </si>
  <si>
    <t>2.1</t>
  </si>
  <si>
    <t>2.2</t>
  </si>
  <si>
    <t>2....</t>
  </si>
  <si>
    <t>3.1</t>
  </si>
  <si>
    <t>3.2</t>
  </si>
  <si>
    <t>3....</t>
  </si>
  <si>
    <t>7.1</t>
  </si>
  <si>
    <t>7.2</t>
  </si>
  <si>
    <t>7...</t>
  </si>
  <si>
    <r>
      <t xml:space="preserve">Koszty promocji zadania </t>
    </r>
    <r>
      <rPr>
        <b/>
        <i/>
        <sz val="8"/>
        <color indexed="12"/>
        <rFont val="Verdana"/>
        <family val="2"/>
      </rPr>
      <t xml:space="preserve">(należy podać </t>
    </r>
    <r>
      <rPr>
        <b/>
        <i/>
        <sz val="8"/>
        <color indexed="17"/>
        <rFont val="Verdana"/>
        <family val="2"/>
      </rPr>
      <t>rodzaj</t>
    </r>
    <r>
      <rPr>
        <b/>
        <i/>
        <sz val="8"/>
        <color indexed="12"/>
        <rFont val="Verdana"/>
        <family val="2"/>
      </rPr>
      <t xml:space="preserve"> ponoszonych kosztów)</t>
    </r>
  </si>
  <si>
    <r>
      <t xml:space="preserve">Koszty rzeczowe </t>
    </r>
    <r>
      <rPr>
        <b/>
        <sz val="8"/>
        <color indexed="12"/>
        <rFont val="Verdana"/>
        <family val="2"/>
      </rPr>
      <t xml:space="preserve"> </t>
    </r>
    <r>
      <rPr>
        <b/>
        <i/>
        <sz val="8"/>
        <color indexed="12"/>
        <rFont val="Verdana"/>
        <family val="2"/>
      </rPr>
      <t>(należy podać rodzaj ponoszonych kosztów)</t>
    </r>
  </si>
  <si>
    <r>
      <t xml:space="preserve">Objaśnienie: </t>
    </r>
    <r>
      <rPr>
        <b/>
        <i/>
        <sz val="8"/>
        <color indexed="48"/>
        <rFont val="Verdana"/>
        <family val="2"/>
      </rPr>
      <t>W kosztorysie należy podać średnie koszty w przeliczeniu na jedną osobę, miesiąc, zadanie itp. W koszcie jednostkowym należy wskazać średnią wartość kosztów, które faktycznie będą ponoszone przy realizacji zadania. Wszystkie miejsca muszą być wypełnione. W miejscach, które wymagają podania wartości</t>
    </r>
    <r>
      <rPr>
        <b/>
        <i/>
        <sz val="12"/>
        <color indexed="12"/>
        <rFont val="Verdana"/>
        <family val="2"/>
      </rPr>
      <t xml:space="preserve"> </t>
    </r>
    <r>
      <rPr>
        <b/>
        <i/>
        <sz val="8"/>
        <color indexed="12"/>
        <rFont val="Verdana"/>
        <family val="2"/>
      </rPr>
      <t xml:space="preserve">liczbowych, a nie będą wypełnione nalezy wstawić cyfrę „0” lub "-" (zero lub myślnik).
</t>
    </r>
    <r>
      <rPr>
        <b/>
        <i/>
        <sz val="8"/>
        <color indexed="10"/>
        <rFont val="Verdana"/>
        <family val="2"/>
      </rPr>
      <t xml:space="preserve">UWAGA !!! </t>
    </r>
    <r>
      <rPr>
        <b/>
        <i/>
        <sz val="10"/>
        <color indexed="10"/>
        <rFont val="Verdana"/>
        <family val="2"/>
      </rPr>
      <t xml:space="preserve">Do tabeli należy wpisać tylko cyfry - bez kropek, przecinków, spacji. Wypełnić należy tylko żółte pola! Włączona formuła uzupełni pozostałe pola! 
</t>
    </r>
    <r>
      <rPr>
        <b/>
        <i/>
        <sz val="10"/>
        <color indexed="17"/>
        <rFont val="Verdana"/>
        <family val="2"/>
      </rPr>
      <t xml:space="preserve">W przypadku wstawienia dodatkowych wierszy w tabeli należy zmienić formuły w wierszach "ogółem"  </t>
    </r>
  </si>
  <si>
    <r>
      <t xml:space="preserve">Koszty administracyjne </t>
    </r>
    <r>
      <rPr>
        <sz val="8"/>
        <color indexed="8"/>
        <rFont val="Verdana"/>
        <family val="2"/>
      </rPr>
      <t xml:space="preserve">
</t>
    </r>
    <r>
      <rPr>
        <i/>
        <sz val="8"/>
        <color indexed="8"/>
        <rFont val="Verdana"/>
        <family val="2"/>
      </rPr>
      <t xml:space="preserve">- koszty telekomunikacyjne (telefon, Internet); 
- prowadzenie wyodrebnionej dokumentacji finansowo-księgowej; 
- inne
 </t>
    </r>
    <r>
      <rPr>
        <sz val="8"/>
        <color indexed="8"/>
        <rFont val="Verdana"/>
        <family val="2"/>
      </rPr>
      <t xml:space="preserve">
</t>
    </r>
    <r>
      <rPr>
        <b/>
        <i/>
        <sz val="8"/>
        <color indexed="17"/>
        <rFont val="Verdana"/>
        <family val="2"/>
      </rPr>
      <t>(należy wybrać rodzaj ponoszonych kosztów zgodnie z ogłoszeniem konkursowym)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</si>
</sst>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28">
    <font>
      <sz val="10"/>
      <name val="Arial CE"/>
      <charset val="238"/>
    </font>
    <font>
      <sz val="10"/>
      <name val="Arial CE"/>
      <charset val="238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b/>
      <i/>
      <sz val="12"/>
      <color indexed="12"/>
      <name val="Verdana"/>
      <family val="2"/>
    </font>
    <font>
      <b/>
      <sz val="12"/>
      <name val="Verdana"/>
      <family val="2"/>
    </font>
    <font>
      <b/>
      <i/>
      <sz val="8"/>
      <color indexed="12"/>
      <name val="Verdana"/>
      <family val="2"/>
    </font>
    <font>
      <b/>
      <i/>
      <sz val="8"/>
      <color indexed="48"/>
      <name val="Verdana"/>
      <family val="2"/>
    </font>
    <font>
      <b/>
      <sz val="11"/>
      <name val="Verdana"/>
      <family val="2"/>
    </font>
    <font>
      <b/>
      <i/>
      <sz val="8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12"/>
      <name val="Verdana"/>
      <family val="2"/>
    </font>
    <font>
      <sz val="9"/>
      <color indexed="12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sz val="12"/>
      <color indexed="12"/>
      <name val="Verdana"/>
      <family val="2"/>
    </font>
    <font>
      <sz val="10"/>
      <color indexed="12"/>
      <name val="Arial CE"/>
      <charset val="238"/>
    </font>
    <font>
      <b/>
      <i/>
      <sz val="10"/>
      <color indexed="17"/>
      <name val="Verdana"/>
      <family val="2"/>
    </font>
    <font>
      <b/>
      <i/>
      <sz val="8"/>
      <color indexed="1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textRotation="90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4" fontId="12" fillId="2" borderId="14" xfId="2" applyFont="1" applyFill="1" applyBorder="1" applyAlignment="1">
      <alignment horizontal="right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16" fillId="2" borderId="17" xfId="0" applyFont="1" applyFill="1" applyBorder="1" applyAlignment="1">
      <alignment vertical="center" wrapText="1"/>
    </xf>
    <xf numFmtId="44" fontId="16" fillId="2" borderId="17" xfId="2" applyFont="1" applyFill="1" applyBorder="1" applyAlignment="1">
      <alignment vertical="center" wrapText="1"/>
    </xf>
    <xf numFmtId="0" fontId="16" fillId="0" borderId="18" xfId="0" applyFont="1" applyBorder="1" applyAlignment="1">
      <alignment horizontal="left" vertical="center" wrapText="1" indent="1"/>
    </xf>
    <xf numFmtId="0" fontId="16" fillId="2" borderId="18" xfId="0" applyFont="1" applyFill="1" applyBorder="1" applyAlignment="1">
      <alignment vertical="center" wrapText="1"/>
    </xf>
    <xf numFmtId="44" fontId="16" fillId="2" borderId="18" xfId="2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 indent="1"/>
    </xf>
    <xf numFmtId="0" fontId="16" fillId="2" borderId="14" xfId="0" applyFont="1" applyFill="1" applyBorder="1" applyAlignment="1">
      <alignment vertical="center" wrapText="1"/>
    </xf>
    <xf numFmtId="44" fontId="16" fillId="2" borderId="14" xfId="2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2" fontId="16" fillId="0" borderId="18" xfId="2" applyNumberFormat="1" applyFont="1" applyFill="1" applyBorder="1" applyAlignment="1">
      <alignment horizontal="right" vertical="center" wrapText="1"/>
    </xf>
    <xf numFmtId="2" fontId="16" fillId="2" borderId="18" xfId="2" applyNumberFormat="1" applyFont="1" applyFill="1" applyBorder="1" applyAlignment="1">
      <alignment horizontal="right" vertical="center" wrapText="1"/>
    </xf>
    <xf numFmtId="2" fontId="16" fillId="0" borderId="17" xfId="2" applyNumberFormat="1" applyFont="1" applyFill="1" applyBorder="1" applyAlignment="1">
      <alignment horizontal="right" vertical="center" wrapText="1"/>
    </xf>
    <xf numFmtId="2" fontId="16" fillId="2" borderId="17" xfId="2" applyNumberFormat="1" applyFont="1" applyFill="1" applyBorder="1" applyAlignment="1">
      <alignment horizontal="right" vertical="center" wrapText="1"/>
    </xf>
    <xf numFmtId="2" fontId="3" fillId="0" borderId="14" xfId="2" applyNumberFormat="1" applyFont="1" applyFill="1" applyBorder="1" applyAlignment="1">
      <alignment horizontal="right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164" fontId="3" fillId="0" borderId="14" xfId="2" applyNumberFormat="1" applyFont="1" applyFill="1" applyBorder="1" applyAlignment="1">
      <alignment horizontal="right" vertical="center" wrapText="1"/>
    </xf>
    <xf numFmtId="164" fontId="3" fillId="2" borderId="14" xfId="2" applyNumberFormat="1" applyFont="1" applyFill="1" applyBorder="1" applyAlignment="1">
      <alignment horizontal="right" vertical="center" wrapText="1"/>
    </xf>
    <xf numFmtId="2" fontId="14" fillId="0" borderId="18" xfId="0" applyNumberFormat="1" applyFont="1" applyBorder="1" applyAlignment="1">
      <alignment vertical="center" wrapText="1"/>
    </xf>
    <xf numFmtId="2" fontId="13" fillId="0" borderId="19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2" fontId="15" fillId="0" borderId="15" xfId="2" applyNumberFormat="1" applyFont="1" applyFill="1" applyBorder="1" applyAlignment="1">
      <alignment horizontal="right" vertical="center" wrapText="1"/>
    </xf>
    <xf numFmtId="2" fontId="15" fillId="0" borderId="19" xfId="2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wrapText="1" indent="1"/>
    </xf>
    <xf numFmtId="2" fontId="16" fillId="0" borderId="14" xfId="2" applyNumberFormat="1" applyFont="1" applyFill="1" applyBorder="1" applyAlignment="1">
      <alignment horizontal="right" vertical="center" wrapText="1"/>
    </xf>
    <xf numFmtId="2" fontId="16" fillId="2" borderId="14" xfId="2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6" fillId="0" borderId="22" xfId="0" applyFont="1" applyBorder="1" applyAlignment="1">
      <alignment horizontal="left" vertical="center" wrapText="1" indent="1"/>
    </xf>
    <xf numFmtId="2" fontId="16" fillId="0" borderId="23" xfId="2" applyNumberFormat="1" applyFont="1" applyFill="1" applyBorder="1" applyAlignment="1">
      <alignment horizontal="right" vertical="center" wrapText="1"/>
    </xf>
    <xf numFmtId="2" fontId="16" fillId="0" borderId="12" xfId="2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 indent="1"/>
    </xf>
    <xf numFmtId="2" fontId="16" fillId="0" borderId="6" xfId="2" applyNumberFormat="1" applyFont="1" applyFill="1" applyBorder="1" applyAlignment="1">
      <alignment horizontal="right" vertical="center" wrapText="1"/>
    </xf>
    <xf numFmtId="0" fontId="16" fillId="0" borderId="24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2" fontId="3" fillId="0" borderId="6" xfId="2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 indent="1"/>
    </xf>
    <xf numFmtId="164" fontId="3" fillId="0" borderId="7" xfId="2" applyNumberFormat="1" applyFont="1" applyFill="1" applyBorder="1" applyAlignment="1">
      <alignment horizontal="right" vertical="center" wrapText="1"/>
    </xf>
    <xf numFmtId="164" fontId="3" fillId="0" borderId="6" xfId="2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9" fontId="2" fillId="0" borderId="12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left" vertical="center" wrapText="1"/>
    </xf>
    <xf numFmtId="0" fontId="0" fillId="4" borderId="33" xfId="0" applyFill="1" applyBorder="1"/>
    <xf numFmtId="0" fontId="0" fillId="4" borderId="19" xfId="0" applyFill="1" applyBorder="1"/>
    <xf numFmtId="0" fontId="3" fillId="0" borderId="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5" fillId="4" borderId="33" xfId="0" applyFont="1" applyFill="1" applyBorder="1"/>
    <xf numFmtId="0" fontId="25" fillId="4" borderId="19" xfId="0" applyFont="1" applyFill="1" applyBorder="1"/>
    <xf numFmtId="0" fontId="3" fillId="0" borderId="3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2" fontId="14" fillId="0" borderId="14" xfId="0" applyNumberFormat="1" applyFont="1" applyBorder="1" applyAlignment="1">
      <alignment vertical="center" wrapText="1"/>
    </xf>
    <xf numFmtId="2" fontId="14" fillId="0" borderId="2" xfId="0" applyNumberFormat="1" applyFont="1" applyBorder="1" applyAlignment="1">
      <alignment vertical="center" wrapText="1"/>
    </xf>
    <xf numFmtId="9" fontId="2" fillId="0" borderId="6" xfId="1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topLeftCell="A25" zoomScaleNormal="100" zoomScaleSheetLayoutView="100" workbookViewId="0">
      <selection activeCell="G37" sqref="G37"/>
    </sheetView>
  </sheetViews>
  <sheetFormatPr defaultRowHeight="12.75"/>
  <cols>
    <col min="1" max="1" width="6.5703125" style="31" customWidth="1"/>
    <col min="2" max="2" width="35.28515625" style="31" customWidth="1"/>
    <col min="3" max="3" width="12.7109375" style="31" customWidth="1"/>
    <col min="4" max="4" width="14.140625" style="31" customWidth="1"/>
    <col min="5" max="5" width="13.5703125" style="34" customWidth="1"/>
    <col min="6" max="6" width="19.7109375" style="35" customWidth="1"/>
    <col min="7" max="7" width="19.140625" style="35" customWidth="1"/>
    <col min="8" max="8" width="21.5703125" style="35" customWidth="1"/>
    <col min="9" max="16384" width="9.140625" style="31"/>
  </cols>
  <sheetData>
    <row r="1" spans="1:8" ht="14.25">
      <c r="A1" s="90" t="s">
        <v>0</v>
      </c>
      <c r="B1" s="91"/>
      <c r="C1" s="91"/>
      <c r="D1" s="91"/>
      <c r="E1" s="91"/>
      <c r="F1" s="91"/>
      <c r="G1" s="91"/>
      <c r="H1" s="92"/>
    </row>
    <row r="2" spans="1:8" s="32" customFormat="1" ht="30" customHeight="1">
      <c r="A2" s="56" t="s">
        <v>19</v>
      </c>
      <c r="B2" s="57" t="s">
        <v>18</v>
      </c>
      <c r="C2" s="96">
        <v>0</v>
      </c>
      <c r="D2" s="96"/>
      <c r="E2" s="96"/>
      <c r="F2" s="58"/>
      <c r="G2" s="58"/>
      <c r="H2" s="59"/>
    </row>
    <row r="3" spans="1:8">
      <c r="A3" s="78" t="s">
        <v>17</v>
      </c>
      <c r="B3" s="79"/>
      <c r="C3" s="79"/>
      <c r="D3" s="79"/>
      <c r="E3" s="79"/>
      <c r="F3" s="79"/>
      <c r="G3" s="79"/>
      <c r="H3" s="80"/>
    </row>
    <row r="4" spans="1:8" ht="111.75" customHeight="1">
      <c r="A4" s="93" t="s">
        <v>47</v>
      </c>
      <c r="B4" s="94"/>
      <c r="C4" s="94"/>
      <c r="D4" s="94"/>
      <c r="E4" s="94"/>
      <c r="F4" s="94"/>
      <c r="G4" s="94"/>
      <c r="H4" s="95"/>
    </row>
    <row r="5" spans="1:8" ht="66" customHeight="1">
      <c r="A5" s="6" t="s">
        <v>1</v>
      </c>
      <c r="B5" s="1" t="s">
        <v>16</v>
      </c>
      <c r="C5" s="73" t="s">
        <v>2</v>
      </c>
      <c r="D5" s="74" t="s">
        <v>3</v>
      </c>
      <c r="E5" s="73" t="s">
        <v>4</v>
      </c>
      <c r="F5" s="5" t="s">
        <v>5</v>
      </c>
      <c r="G5" s="5" t="s">
        <v>7</v>
      </c>
      <c r="H5" s="7" t="s">
        <v>22</v>
      </c>
    </row>
    <row r="6" spans="1:8" ht="14.25" customHeight="1" thickBot="1">
      <c r="A6" s="17"/>
      <c r="B6" s="1"/>
      <c r="C6" s="2"/>
      <c r="D6" s="3" t="s">
        <v>6</v>
      </c>
      <c r="E6" s="2"/>
      <c r="F6" s="4" t="s">
        <v>6</v>
      </c>
      <c r="G6" s="4" t="s">
        <v>6</v>
      </c>
      <c r="H6" s="8" t="s">
        <v>6</v>
      </c>
    </row>
    <row r="7" spans="1:8" ht="13.5" thickBot="1">
      <c r="A7" s="53">
        <v>1</v>
      </c>
      <c r="B7" s="75" t="s">
        <v>23</v>
      </c>
      <c r="C7" s="76"/>
      <c r="D7" s="76"/>
      <c r="E7" s="76"/>
      <c r="F7" s="76"/>
      <c r="G7" s="76"/>
      <c r="H7" s="77"/>
    </row>
    <row r="8" spans="1:8" ht="52.5">
      <c r="A8" s="60" t="s">
        <v>28</v>
      </c>
      <c r="B8" s="18"/>
      <c r="C8" s="19"/>
      <c r="D8" s="20"/>
      <c r="E8" s="29" t="s">
        <v>26</v>
      </c>
      <c r="F8" s="38">
        <f>C8*D8</f>
        <v>0</v>
      </c>
      <c r="G8" s="39"/>
      <c r="H8" s="61">
        <f>F8-G8</f>
        <v>0</v>
      </c>
    </row>
    <row r="9" spans="1:8" ht="52.5">
      <c r="A9" s="60" t="s">
        <v>29</v>
      </c>
      <c r="B9" s="21"/>
      <c r="C9" s="22"/>
      <c r="D9" s="23"/>
      <c r="E9" s="24" t="s">
        <v>26</v>
      </c>
      <c r="F9" s="36">
        <f>C9*D9</f>
        <v>0</v>
      </c>
      <c r="G9" s="37"/>
      <c r="H9" s="62">
        <f>F9-G9</f>
        <v>0</v>
      </c>
    </row>
    <row r="10" spans="1:8" ht="53.25" thickBot="1">
      <c r="A10" s="63" t="s">
        <v>30</v>
      </c>
      <c r="B10" s="25"/>
      <c r="C10" s="26"/>
      <c r="D10" s="27"/>
      <c r="E10" s="28" t="s">
        <v>26</v>
      </c>
      <c r="F10" s="54">
        <f>C10*D10</f>
        <v>0</v>
      </c>
      <c r="G10" s="55"/>
      <c r="H10" s="64">
        <f>F10-G10</f>
        <v>0</v>
      </c>
    </row>
    <row r="11" spans="1:8" ht="13.5" thickBot="1">
      <c r="A11" s="53">
        <v>2</v>
      </c>
      <c r="B11" s="75" t="s">
        <v>46</v>
      </c>
      <c r="C11" s="100"/>
      <c r="D11" s="100"/>
      <c r="E11" s="100"/>
      <c r="F11" s="100"/>
      <c r="G11" s="100"/>
      <c r="H11" s="101"/>
    </row>
    <row r="12" spans="1:8" ht="52.5" customHeight="1">
      <c r="A12" s="60" t="s">
        <v>36</v>
      </c>
      <c r="B12" s="18"/>
      <c r="C12" s="19"/>
      <c r="D12" s="20"/>
      <c r="E12" s="29" t="s">
        <v>32</v>
      </c>
      <c r="F12" s="38">
        <f>D12*C12</f>
        <v>0</v>
      </c>
      <c r="G12" s="39"/>
      <c r="H12" s="61">
        <f>F12-G12</f>
        <v>0</v>
      </c>
    </row>
    <row r="13" spans="1:8" ht="52.5" customHeight="1">
      <c r="A13" s="65" t="s">
        <v>37</v>
      </c>
      <c r="B13" s="21"/>
      <c r="C13" s="22"/>
      <c r="D13" s="23"/>
      <c r="E13" s="24" t="s">
        <v>32</v>
      </c>
      <c r="F13" s="36">
        <f>D13*C13</f>
        <v>0</v>
      </c>
      <c r="G13" s="37"/>
      <c r="H13" s="62">
        <f>F13-G13</f>
        <v>0</v>
      </c>
    </row>
    <row r="14" spans="1:8" ht="52.5" customHeight="1" thickBot="1">
      <c r="A14" s="66" t="s">
        <v>38</v>
      </c>
      <c r="B14" s="25"/>
      <c r="C14" s="26"/>
      <c r="D14" s="27"/>
      <c r="E14" s="28" t="s">
        <v>32</v>
      </c>
      <c r="F14" s="54">
        <f>D14*C14</f>
        <v>0</v>
      </c>
      <c r="G14" s="55"/>
      <c r="H14" s="64">
        <f>F14-G14</f>
        <v>0</v>
      </c>
    </row>
    <row r="15" spans="1:8" ht="13.5" thickBot="1">
      <c r="A15" s="53">
        <v>3</v>
      </c>
      <c r="B15" s="75" t="s">
        <v>31</v>
      </c>
      <c r="C15" s="76"/>
      <c r="D15" s="76"/>
      <c r="E15" s="76"/>
      <c r="F15" s="76"/>
      <c r="G15" s="76"/>
      <c r="H15" s="77"/>
    </row>
    <row r="16" spans="1:8" ht="60.75" customHeight="1">
      <c r="A16" s="60" t="s">
        <v>39</v>
      </c>
      <c r="B16" s="18"/>
      <c r="C16" s="19"/>
      <c r="D16" s="20"/>
      <c r="E16" s="29" t="s">
        <v>33</v>
      </c>
      <c r="F16" s="38">
        <f t="shared" ref="F16:F21" si="0">D16*C16</f>
        <v>0</v>
      </c>
      <c r="G16" s="39"/>
      <c r="H16" s="61">
        <f t="shared" ref="H16:H21" si="1">F16-G16</f>
        <v>0</v>
      </c>
    </row>
    <row r="17" spans="1:8" ht="60.75" customHeight="1">
      <c r="A17" s="60" t="s">
        <v>40</v>
      </c>
      <c r="B17" s="18"/>
      <c r="C17" s="19"/>
      <c r="D17" s="20"/>
      <c r="E17" s="24" t="s">
        <v>33</v>
      </c>
      <c r="F17" s="36">
        <f t="shared" si="0"/>
        <v>0</v>
      </c>
      <c r="G17" s="37"/>
      <c r="H17" s="62">
        <f t="shared" si="1"/>
        <v>0</v>
      </c>
    </row>
    <row r="18" spans="1:8" ht="60.75" customHeight="1">
      <c r="A18" s="60" t="s">
        <v>41</v>
      </c>
      <c r="B18" s="18"/>
      <c r="C18" s="19"/>
      <c r="D18" s="20"/>
      <c r="E18" s="24" t="s">
        <v>33</v>
      </c>
      <c r="F18" s="36">
        <f t="shared" si="0"/>
        <v>0</v>
      </c>
      <c r="G18" s="37"/>
      <c r="H18" s="62">
        <f t="shared" si="1"/>
        <v>0</v>
      </c>
    </row>
    <row r="19" spans="1:8" ht="52.5">
      <c r="A19" s="60">
        <v>4</v>
      </c>
      <c r="B19" s="18" t="s">
        <v>45</v>
      </c>
      <c r="C19" s="19"/>
      <c r="D19" s="20"/>
      <c r="E19" s="24" t="s">
        <v>33</v>
      </c>
      <c r="F19" s="36">
        <f t="shared" si="0"/>
        <v>0</v>
      </c>
      <c r="G19" s="39"/>
      <c r="H19" s="62">
        <f t="shared" si="1"/>
        <v>0</v>
      </c>
    </row>
    <row r="20" spans="1:8" ht="115.5">
      <c r="A20" s="60">
        <v>5</v>
      </c>
      <c r="B20" s="18" t="s">
        <v>48</v>
      </c>
      <c r="C20" s="19"/>
      <c r="D20" s="20"/>
      <c r="E20" s="29" t="s">
        <v>20</v>
      </c>
      <c r="F20" s="38">
        <f t="shared" si="0"/>
        <v>0</v>
      </c>
      <c r="G20" s="39"/>
      <c r="H20" s="61">
        <f t="shared" si="1"/>
        <v>0</v>
      </c>
    </row>
    <row r="21" spans="1:8" ht="126.75" thickBot="1">
      <c r="A21" s="66">
        <v>6</v>
      </c>
      <c r="B21" s="30" t="s">
        <v>24</v>
      </c>
      <c r="C21" s="26"/>
      <c r="D21" s="27"/>
      <c r="E21" s="28" t="s">
        <v>20</v>
      </c>
      <c r="F21" s="40">
        <f t="shared" si="0"/>
        <v>0</v>
      </c>
      <c r="G21" s="41"/>
      <c r="H21" s="67">
        <f t="shared" si="1"/>
        <v>0</v>
      </c>
    </row>
    <row r="22" spans="1:8" ht="29.25" customHeight="1" thickBot="1">
      <c r="A22" s="53">
        <v>7</v>
      </c>
      <c r="B22" s="75" t="s">
        <v>25</v>
      </c>
      <c r="C22" s="85"/>
      <c r="D22" s="85"/>
      <c r="E22" s="85"/>
      <c r="F22" s="85"/>
      <c r="G22" s="85"/>
      <c r="H22" s="86"/>
    </row>
    <row r="23" spans="1:8" ht="42">
      <c r="A23" s="68" t="s">
        <v>42</v>
      </c>
      <c r="B23" s="18"/>
      <c r="C23" s="19"/>
      <c r="D23" s="20"/>
      <c r="E23" s="50" t="s">
        <v>34</v>
      </c>
      <c r="F23" s="51">
        <f>D23*C23</f>
        <v>0</v>
      </c>
      <c r="G23" s="52"/>
      <c r="H23" s="69">
        <f>F23-G23</f>
        <v>0</v>
      </c>
    </row>
    <row r="24" spans="1:8" ht="42">
      <c r="A24" s="68" t="s">
        <v>43</v>
      </c>
      <c r="B24" s="21"/>
      <c r="C24" s="22"/>
      <c r="D24" s="23"/>
      <c r="E24" s="28" t="s">
        <v>34</v>
      </c>
      <c r="F24" s="42">
        <f>D24*C24</f>
        <v>0</v>
      </c>
      <c r="G24" s="43"/>
      <c r="H24" s="70">
        <f>F24-G24</f>
        <v>0</v>
      </c>
    </row>
    <row r="25" spans="1:8" ht="42.75" thickBot="1">
      <c r="A25" s="71" t="s">
        <v>44</v>
      </c>
      <c r="B25" s="46"/>
      <c r="C25" s="47"/>
      <c r="D25" s="47"/>
      <c r="E25" s="28" t="s">
        <v>34</v>
      </c>
      <c r="F25" s="42">
        <f>D25*C25</f>
        <v>0</v>
      </c>
      <c r="G25" s="43"/>
      <c r="H25" s="70">
        <f>F25-G25</f>
        <v>0</v>
      </c>
    </row>
    <row r="26" spans="1:8" ht="13.5" thickBot="1">
      <c r="A26" s="87" t="s">
        <v>21</v>
      </c>
      <c r="B26" s="88"/>
      <c r="C26" s="88"/>
      <c r="D26" s="88"/>
      <c r="E26" s="89"/>
      <c r="F26" s="48">
        <f>SUM(F8:F25)</f>
        <v>0</v>
      </c>
      <c r="G26" s="48">
        <f>SUM(G8:G25)</f>
        <v>0</v>
      </c>
      <c r="H26" s="49">
        <f>SUM(H8:H25)</f>
        <v>0</v>
      </c>
    </row>
    <row r="27" spans="1:8" ht="15">
      <c r="A27" s="97" t="s">
        <v>27</v>
      </c>
      <c r="B27" s="98"/>
      <c r="C27" s="98"/>
      <c r="D27" s="98"/>
      <c r="E27" s="98"/>
      <c r="F27" s="98"/>
      <c r="G27" s="98"/>
      <c r="H27" s="99"/>
    </row>
    <row r="28" spans="1:8" ht="51.75" customHeight="1">
      <c r="A28" s="108" t="s">
        <v>35</v>
      </c>
      <c r="B28" s="109"/>
      <c r="C28" s="109"/>
      <c r="D28" s="109"/>
      <c r="E28" s="109"/>
      <c r="F28" s="109"/>
      <c r="G28" s="109"/>
      <c r="H28" s="110"/>
    </row>
    <row r="29" spans="1:8" ht="51.75" customHeight="1">
      <c r="A29" s="81"/>
      <c r="B29" s="82"/>
      <c r="C29" s="82"/>
      <c r="D29" s="82"/>
      <c r="E29" s="82"/>
      <c r="F29" s="82"/>
      <c r="G29" s="82"/>
      <c r="H29" s="83"/>
    </row>
    <row r="30" spans="1:8" ht="13.5" thickBot="1">
      <c r="A30" s="108"/>
      <c r="B30" s="109"/>
      <c r="C30" s="109"/>
      <c r="D30" s="109"/>
      <c r="E30" s="109"/>
      <c r="F30" s="109"/>
      <c r="G30" s="109"/>
      <c r="H30" s="110"/>
    </row>
    <row r="31" spans="1:8" ht="15.75" thickBot="1">
      <c r="A31" s="111" t="s">
        <v>8</v>
      </c>
      <c r="B31" s="112"/>
      <c r="C31" s="112"/>
      <c r="D31" s="112"/>
      <c r="E31" s="112"/>
      <c r="F31" s="112"/>
      <c r="G31" s="112"/>
      <c r="H31" s="113"/>
    </row>
    <row r="32" spans="1:8">
      <c r="A32" s="120"/>
      <c r="B32" s="121"/>
      <c r="C32" s="121"/>
      <c r="D32" s="121"/>
      <c r="E32" s="121"/>
      <c r="F32" s="121"/>
      <c r="G32" s="121"/>
      <c r="H32" s="122"/>
    </row>
    <row r="33" spans="1:8">
      <c r="A33" s="9"/>
      <c r="B33" s="114" t="s">
        <v>9</v>
      </c>
      <c r="C33" s="115"/>
      <c r="D33" s="115"/>
      <c r="E33" s="115"/>
      <c r="F33" s="116"/>
      <c r="G33" s="12" t="s">
        <v>10</v>
      </c>
      <c r="H33" s="13" t="s">
        <v>11</v>
      </c>
    </row>
    <row r="34" spans="1:8">
      <c r="A34" s="9"/>
      <c r="B34" s="84" t="s">
        <v>12</v>
      </c>
      <c r="C34" s="84"/>
      <c r="D34" s="84"/>
      <c r="E34" s="84"/>
      <c r="F34" s="84"/>
      <c r="G34" s="44">
        <f>G26</f>
        <v>0</v>
      </c>
      <c r="H34" s="72" t="e">
        <f>G34/G37</f>
        <v>#DIV/0!</v>
      </c>
    </row>
    <row r="35" spans="1:8">
      <c r="A35" s="10"/>
      <c r="B35" s="84" t="s">
        <v>13</v>
      </c>
      <c r="C35" s="84"/>
      <c r="D35" s="84"/>
      <c r="E35" s="84"/>
      <c r="F35" s="84"/>
      <c r="G35" s="104">
        <v>0</v>
      </c>
      <c r="H35" s="106" t="e">
        <f>G35/G37</f>
        <v>#DIV/0!</v>
      </c>
    </row>
    <row r="36" spans="1:8" ht="13.5" thickBot="1">
      <c r="A36" s="11"/>
      <c r="B36" s="117" t="s">
        <v>15</v>
      </c>
      <c r="C36" s="118"/>
      <c r="D36" s="118"/>
      <c r="E36" s="119"/>
      <c r="F36" s="15">
        <v>0</v>
      </c>
      <c r="G36" s="105"/>
      <c r="H36" s="107"/>
    </row>
    <row r="37" spans="1:8" s="33" customFormat="1" ht="13.5" thickBot="1">
      <c r="A37" s="14"/>
      <c r="B37" s="102" t="s">
        <v>14</v>
      </c>
      <c r="C37" s="102"/>
      <c r="D37" s="102"/>
      <c r="E37" s="102"/>
      <c r="F37" s="103"/>
      <c r="G37" s="45">
        <f>SUM(G34:G36)</f>
        <v>0</v>
      </c>
      <c r="H37" s="16" t="e">
        <f>SUM(H34:H36)</f>
        <v>#DIV/0!</v>
      </c>
    </row>
  </sheetData>
  <mergeCells count="22">
    <mergeCell ref="B37:F37"/>
    <mergeCell ref="G35:G36"/>
    <mergeCell ref="H35:H36"/>
    <mergeCell ref="A28:H28"/>
    <mergeCell ref="A30:H30"/>
    <mergeCell ref="A31:H31"/>
    <mergeCell ref="B33:F33"/>
    <mergeCell ref="B36:E36"/>
    <mergeCell ref="A32:H32"/>
    <mergeCell ref="B34:F34"/>
    <mergeCell ref="A1:H1"/>
    <mergeCell ref="A4:H4"/>
    <mergeCell ref="C2:E2"/>
    <mergeCell ref="A27:H27"/>
    <mergeCell ref="B7:H7"/>
    <mergeCell ref="B11:H11"/>
    <mergeCell ref="B15:H15"/>
    <mergeCell ref="A3:H3"/>
    <mergeCell ref="A29:H29"/>
    <mergeCell ref="B35:F35"/>
    <mergeCell ref="B22:H22"/>
    <mergeCell ref="A26:E26"/>
  </mergeCells>
  <phoneticPr fontId="0" type="noConversion"/>
  <pageMargins left="0.87" right="0.24" top="0.39" bottom="0.27" header="0.23" footer="0.17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12</vt:i4>
      </vt:variant>
    </vt:vector>
  </HeadingPairs>
  <TitlesOfParts>
    <vt:vector size="15" baseType="lpstr">
      <vt:lpstr>Arkusz1</vt:lpstr>
      <vt:lpstr>Arkusz2</vt:lpstr>
      <vt:lpstr>Arkusz3</vt:lpstr>
      <vt:lpstr>Arkusz1!Obszar_wydruku</vt:lpstr>
      <vt:lpstr>Arkusz1!Tekst115</vt:lpstr>
      <vt:lpstr>Arkusz1!Tekst121</vt:lpstr>
      <vt:lpstr>Arkusz1!Tekst128</vt:lpstr>
      <vt:lpstr>Arkusz1!Tekst136</vt:lpstr>
      <vt:lpstr>Arkusz1!Tekst144</vt:lpstr>
      <vt:lpstr>Arkusz1!Tekst161</vt:lpstr>
      <vt:lpstr>Arkusz1!Tekst171</vt:lpstr>
      <vt:lpstr>Arkusz1!Tekst172</vt:lpstr>
      <vt:lpstr>Arkusz1!Tekst173</vt:lpstr>
      <vt:lpstr>Arkusz1!Tekst174</vt:lpstr>
      <vt:lpstr>Arkusz1!Tekst175</vt:lpstr>
    </vt:vector>
  </TitlesOfParts>
  <Company>UMW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</dc:creator>
  <cp:lastModifiedBy>NTT</cp:lastModifiedBy>
  <cp:lastPrinted>2010-11-10T07:55:28Z</cp:lastPrinted>
  <dcterms:created xsi:type="dcterms:W3CDTF">2007-12-06T22:35:57Z</dcterms:created>
  <dcterms:modified xsi:type="dcterms:W3CDTF">2010-12-17T09:42:20Z</dcterms:modified>
</cp:coreProperties>
</file>